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<sst xmlns="http://schemas.openxmlformats.org/spreadsheetml/2006/main" count="225" uniqueCount="225">
  <si>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</si>
  <si>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</si>
  <si>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</si>
  <si>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</si>
  <si>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</si>
  <si>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</si>
  <si>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</si>
  <si>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</si>
  <si>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</si>
  <si>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</si>
  <si>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</si>
  <si>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</si>
  <si>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</si>
  <si>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</si>
  <si>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</si>
  <si>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</si>
  <si>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</si>
  <si>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</si>
  <si>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</si>
  <si>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</si>
  <si>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</si>
  <si>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</si>
  <si>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</si>
  <si>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</si>
  <si>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</si>
  <si>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</si>
  <si>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</si>
  <si>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</si>
  <si>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</si>
  <si>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</si>
  <si>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</si>
  <si>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</si>
  <si>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</si>
  <si>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</si>
  <si>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</si>
  <si>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</si>
  <si>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</si>
  <si>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</si>
  <si>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</si>
  <si>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</si>
  <si>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</si>
  <si>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</si>
  <si>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</si>
  <si>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</si>
  <si>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</si>
  <si>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</si>
  <si>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</si>
  <si>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</si>
  <si>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</si>
  <si>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</si>
  <si>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</si>
  <si>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</si>
  <si>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</si>
  <si>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</si>
  <si>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</si>
  <si>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</si>
  <si>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</si>
  <si>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</si>
  <si>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</si>
  <si>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</si>
  <si>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</si>
  <si>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</si>
  <si>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</si>
  <si>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</si>
  <si>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</si>
  <si>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</si>
  <si>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</si>
  <si>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</si>
  <si>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</si>
  <si>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</si>
  <si>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</si>
  <si>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</si>
  <si>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</si>
  <si>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</si>
  <si>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</si>
  <si>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</si>
  <si>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</si>
  <si>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</si>
  <si>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</si>
  <si>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</si>
  <si>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</si>
  <si>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</si>
  <si>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</si>
  <si>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</si>
  <si>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</si>
  <si>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</si>
  <si>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</si>
  <si>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</si>
  <si>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</si>
  <si>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</si>
  <si>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</si>
  <si>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</si>
  <si>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</si>
  <si>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</si>
  <si>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</si>
  <si>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</si>
  <si>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</si>
  <si>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</si>
  <si>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</si>
  <si>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</si>
  <si>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</si>
  <si>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</si>
  <si>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</si>
  <si>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</si>
  <si>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</si>
  <si>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</si>
  <si>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</si>
  <si>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</si>
  <si>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</si>
  <si>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</si>
  <si>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</si>
  <si>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</si>
  <si>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</si>
  <si>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</si>
  <si>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</si>
  <si>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</si>
  <si>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</si>
  <si>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</si>
  <si>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</si>
  <si>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</si>
  <si>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</si>
  <si>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</si>
  <si>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</si>
  <si>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</si>
  <si>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</si>
  <si>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</si>
  <si>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</si>
  <si>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</si>
  <si>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</si>
  <si>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</si>
  <si>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</si>
  <si>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</si>
  <si>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</si>
  <si>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</si>
  <si>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</si>
  <si>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</si>
  <si>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</si>
  <si>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</si>
  <si>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</si>
  <si>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</si>
  <si>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</si>
  <si>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</si>
  <si>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</si>
  <si>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</si>
  <si>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</si>
  <si>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</si>
  <si>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</si>
  <si>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</si>
  <si>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</si>
  <si>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</si>
  <si>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</si>
  <si>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</si>
  <si>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</si>
  <si>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</si>
  <si>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</si>
  <si>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</si>
  <si>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</si>
  <si>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</si>
  <si>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</si>
  <si>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</si>
  <si>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</si>
  <si>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</si>
  <si>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</si>
  <si>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</si>
  <si>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</si>
  <si>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</si>
  <si>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</si>
  <si>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</si>
  <si>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</si>
  <si>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</si>
  <si>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</si>
  <si>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</si>
  <si>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</si>
  <si>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</si>
  <si>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</si>
  <si>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</si>
  <si>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</si>
  <si>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</si>
  <si>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</si>
  <si>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</si>
  <si>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</si>
  <si>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</si>
  <si>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</si>
  <si>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</si>
  <si>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</si>
  <si>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</si>
  <si>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</si>
  <si>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</si>
  <si>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</si>
  <si>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</si>
  <si>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</si>
  <si>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</si>
  <si>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</si>
  <si>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</si>
  <si>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</si>
  <si>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</si>
  <si>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</si>
  <si>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</si>
  <si>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</si>
  <si>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</si>
  <si>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</si>
  <si>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</si>
  <si>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</si>
  <si>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</si>
  <si>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</si>
  <si>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</si>
  <si>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</si>
  <si>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</si>
  <si>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</si>
  <si>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</si>
  <si>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</si>
  <si>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</si>
  <si>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</si>
  <si>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</si>
  <si>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</si>
  <si>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</si>
  <si>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</si>
  <si>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</si>
  <si>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</si>
  <si>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</si>
  <si>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</si>
  <si>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</si>
  <si>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</si>
  <si>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Забезпечення діяльності з виробництва, транспортування, постачання теплової енергії</t>
  </si>
  <si>
    <t>Профінансовано станом на 06.12.2018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</si>
</sst>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I6" sqref="AI6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224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11337232.010000002</v>
      </c>
      <c r="AG6" s="81">
        <f>AF6/C6*100</f>
        <v>35.05045361469542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>
        <v>177500</v>
      </c>
      <c r="AG9" s="77">
        <f t="shared" si="2"/>
        <v>61.206896551724135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7">
        <v>11397.39</v>
      </c>
      <c r="AG20" s="77">
        <f t="shared" si="2"/>
        <v>3.4206468303750968</v>
      </c>
    </row>
    <row r="21" spans="1:33" ht="27.75">
      <c r="A21" s="20" t="s">
        <v>87</v>
      </c>
      <c r="B21" s="102" t="s">
        <v>222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3424.8+150000+818</f>
        <v>154242.8</v>
      </c>
      <c r="AG24" s="77">
        <f t="shared" si="2"/>
        <v>61.69711999999999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3424.8+155000+66544</f>
        <v>224968.8</v>
      </c>
      <c r="AG25" s="77">
        <f t="shared" si="2"/>
        <v>96.0961607463222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3424.8+100000+357</f>
        <v>103781.8</v>
      </c>
      <c r="AG26" s="77">
        <f t="shared" si="2"/>
        <v>69.18786666666666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48851+614686+4003.69+352842.33+13646.62+49043.4</f>
        <v>1083073.04</v>
      </c>
      <c r="AG27" s="77">
        <f t="shared" si="2"/>
        <v>83.31331076923078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48851+493855+6362+209846.48</f>
        <v>758914.48</v>
      </c>
      <c r="AG28" s="77">
        <f t="shared" si="2"/>
        <v>72.258053655775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12310+214500+159312.95+170377.41+153640.45+8620.45</f>
        <v>718761.26</v>
      </c>
      <c r="AG34" s="77">
        <f t="shared" si="2"/>
        <v>99.68949514563107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3424.8+89500+38424.8</f>
        <v>131349.6</v>
      </c>
      <c r="AG41" s="77">
        <f t="shared" si="2"/>
        <v>92.73023784478316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3424.8+168000+71996.4</f>
        <v>243421.19999999998</v>
      </c>
      <c r="AG42" s="77">
        <f t="shared" si="2"/>
        <v>79.74146883179422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3424.8+98000+41996.8</f>
        <v>143421.6</v>
      </c>
      <c r="AG52" s="77">
        <f t="shared" si="3"/>
        <v>37.90131286864971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2574176.16+727025.16+400166.47</f>
        <v>3701367.79</v>
      </c>
      <c r="AG64" s="77">
        <f t="shared" si="4"/>
        <v>19.58395656084656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6763495.19</v>
      </c>
      <c r="AG65" s="76">
        <f t="shared" si="2"/>
        <v>94.26474132404182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2994538.8+52872+280044+277828.59+929435.6+877224+84962.4+10565+782249.4+44887.2+370136.2+58752</f>
        <v>6763495.19</v>
      </c>
      <c r="AG66" s="77">
        <f t="shared" si="2"/>
        <v>94.26474132404182</v>
      </c>
    </row>
    <row r="67" spans="1:33" ht="30">
      <c r="A67" s="27" t="s">
        <v>27</v>
      </c>
      <c r="B67" s="53" t="s">
        <v>221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40777089.77</v>
      </c>
      <c r="AG69" s="76">
        <f t="shared" si="2"/>
        <v>78.69160756603584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15891012.89</v>
      </c>
      <c r="AG70" s="78">
        <f t="shared" si="2"/>
        <v>89.10266988753838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455000+314965+130620+343290+97715+339580+98470+273260+131835+305145+214330+338205+124700+417475+51800</f>
        <v>3636390</v>
      </c>
      <c r="AG72" s="79">
        <f t="shared" si="2"/>
        <v>89.7874074074074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2365770.77+938491.55+624657.88+597865.39+521903.53+454645.44+638736.55+719669.99+997233.12+1119173.24</f>
        <v>8978147.46</v>
      </c>
      <c r="AG73" s="79">
        <f t="shared" si="2"/>
        <v>87.33248823175627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46671+2500+4491+51671+51162+4491+2500+46671+4491+46671+4491+46671+5000+24687+4491+30677+2500+4491+24868.9+30677+24866.9+4491+2500+30677+29358.9+2500+30677+24867.9+6991+606+30677+4491+24867.9</f>
        <v>657444.5000000001</v>
      </c>
      <c r="AG74" s="79">
        <f t="shared" si="2"/>
        <v>90.02100987042179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124086+55244.7+44251+76234+44251+44251+38355+47346.24+49686+38383.46+11048.23+45153+35304.93+51458.35+44416.85+39352.44+51678.01+53781.3+44170.62</f>
        <v>938452.13</v>
      </c>
      <c r="AG75" s="79">
        <f t="shared" si="2"/>
        <v>90.93924928897094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165541.2+86398.21+87668.42+90307.93+90518.03+90297.32+90918.07+88215.01+90563.36+88315.06</f>
        <v>968742.6100000001</v>
      </c>
      <c r="AG76" s="79">
        <f t="shared" si="2"/>
        <v>96.66256997176184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6547807.03</v>
      </c>
      <c r="AG77" s="78">
        <f t="shared" si="2"/>
        <v>90.93107864088361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1017646.61+44880+126065.55+74837.4+57228.6+90245.1+212678.65+329120+256886.6+76800+92446.2+255516.22+121483.9+293790+233460+69813.89+348350+149000</f>
        <v>3850248.72</v>
      </c>
      <c r="AG82" s="79">
        <f t="shared" si="9"/>
        <v>98.04306436816998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1528423.35</v>
      </c>
      <c r="AG83" s="78">
        <f t="shared" si="9"/>
        <v>82.64119461439608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32355.65+32355.65+32355.65+38134.46+15651.44</f>
        <v>150852.85</v>
      </c>
      <c r="AG85" s="79">
        <f t="shared" si="9"/>
        <v>95.84367172742613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2868125.43</v>
      </c>
      <c r="AG87" s="77">
        <f t="shared" si="9"/>
        <v>81.29300627907725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1817091.18+2152.4+111090+12561.5+64077.04+3600</f>
        <v>2010572.1199999999</v>
      </c>
      <c r="AG88" s="79">
        <f t="shared" si="9"/>
        <v>83.24360742354973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1230.14+830.15+486.74+512.5+803.51+898.5+1040.49+756.49+729.73+1098.47</f>
        <v>8386.72</v>
      </c>
      <c r="AG93" s="79">
        <f t="shared" si="9"/>
        <v>26.126853582554517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10012832.27</v>
      </c>
      <c r="AG106" s="78">
        <f t="shared" si="9"/>
        <v>75.94746700722446</v>
      </c>
    </row>
    <row r="107" spans="1:33" ht="46.5" customHeight="1">
      <c r="A107" s="9"/>
      <c r="B107" s="56" t="s">
        <v>215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8940416.65+1921.66+16748.16+400726+11402.35+423487.01</f>
        <v>9794701.83</v>
      </c>
      <c r="AG107" s="79">
        <f t="shared" si="9"/>
        <v>79.93200451107367</v>
      </c>
    </row>
    <row r="108" spans="1:33" ht="39" customHeight="1">
      <c r="A108" s="9"/>
      <c r="B108" s="130" t="s">
        <v>220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216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217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219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762317.8600000001</v>
      </c>
      <c r="AG117" s="78">
        <f t="shared" si="9"/>
        <v>89.56499338317839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6764.94+4155.7+1905.74+2325.52+2271.44+3547.54+3472.67+1364.06+1565.19</f>
        <v>27372.800000000003</v>
      </c>
      <c r="AG119" s="79">
        <f t="shared" si="9"/>
        <v>27.3728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AF129</f>
        <v>32827.39</v>
      </c>
      <c r="AG128" s="76">
        <f t="shared" si="9"/>
        <v>99.93421413132819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133">
        <v>32827.39</v>
      </c>
      <c r="AG129" s="77">
        <f t="shared" si="9"/>
        <v>99.93421413132819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202086.3</v>
      </c>
      <c r="AG130" s="76">
        <f t="shared" si="9"/>
        <v>24.28237473933128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202086.3</v>
      </c>
      <c r="AG131" s="132">
        <f t="shared" si="9"/>
        <v>24.28237473933128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24211.33+10124.25+10765.51+13157.92+11695.74+9191.49+14350.76+21184.89+15358.73+16539.68+6350+11796.83+18600+6214.66+12544.51</f>
        <v>202086.3</v>
      </c>
      <c r="AG132" s="131">
        <f t="shared" si="9"/>
        <v>27.9209759325872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223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210</v>
      </c>
      <c r="B135" s="125" t="s">
        <v>211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212</v>
      </c>
      <c r="B136" s="128" t="s">
        <v>214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213</v>
      </c>
      <c r="B137" s="51" t="s">
        <v>218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60739842.66</v>
      </c>
      <c r="AG138" s="76">
        <f t="shared" si="9"/>
        <v>46.28192382695787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2018-12-03T12:18:39Z</cp:lastPrinted>
  <dcterms:created xsi:type="dcterms:W3CDTF">2014-01-17T10:52:16Z</dcterms:created>
  <dcterms:modified xsi:type="dcterms:W3CDTF">2018-12-06T08:45:30Z</dcterms:modified>
  <cp:category/>
  <cp:version/>
  <cp:contentType/>
  <cp:contentStatus/>
</cp:coreProperties>
</file>